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<sst xmlns="http://schemas.openxmlformats.org/spreadsheetml/2006/main" count="77" uniqueCount="68">
  <si>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Příjmy</t>
  </si>
  <si>
    <t>odvětvové třídění RS</t>
  </si>
  <si>
    <t>druhové třídění RS</t>
  </si>
  <si>
    <t>název</t>
  </si>
  <si>
    <t>Kč v tis.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</si>
  <si>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</si>
  <si>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</si>
  <si>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</si>
  <si>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</si>
  <si>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</si>
  <si>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</si>
  <si>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</si>
  <si>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</si>
  <si>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</si>
  <si>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</si>
  <si>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daň z nemovitosti</t>
  </si>
  <si>
    <t>nein.přij.transféry ze st.rozpočtu</t>
  </si>
  <si>
    <t>činnosti knihovnické</t>
  </si>
  <si>
    <t>využívání a zneškodňování kom.odpadu</t>
  </si>
  <si>
    <t>obecné příjmy z finančních zdrojů - dividendy,úroky</t>
  </si>
  <si>
    <t>Celkem</t>
  </si>
  <si>
    <t>Výdaje</t>
  </si>
  <si>
    <t>Silnice</t>
  </si>
  <si>
    <t>odvádění a čištění odpad.vod</t>
  </si>
  <si>
    <t>rozhlas, televize</t>
  </si>
  <si>
    <t>Ost.záležitosti kultury - dary, akce</t>
  </si>
  <si>
    <t>sportovní zařízení v majetku obce</t>
  </si>
  <si>
    <t>využití volného času a mládeže (kroužek)</t>
  </si>
  <si>
    <t>veřejné osvětlení</t>
  </si>
  <si>
    <t>komunální služby - pozemky</t>
  </si>
  <si>
    <t>sběr a svoz nebezp.odpadu</t>
  </si>
  <si>
    <t>sběr a svoz kom.odpadu</t>
  </si>
  <si>
    <t>sběr a svoz objemový odpad</t>
  </si>
  <si>
    <t>sběr a svoz komun.- tříděného odpadu</t>
  </si>
  <si>
    <t>využívání a zneškod. ost. odpadu - bio odpadu</t>
  </si>
  <si>
    <t>péče o vzhled a veřejnou péči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</si>
  <si>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</si>
  <si>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</si>
  <si>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</si>
  <si>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</si>
  <si>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</si>
  <si>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ostatní finační operace - daně</t>
  </si>
  <si>
    <t>celkem</t>
  </si>
  <si>
    <r>
      <rPr>
        <b/>
        <sz val="12"/>
        <rFont val="Arial CE"/>
        <family val="2"/>
      </rPr>
      <t>Financování</t>
    </r>
    <r>
      <rPr>
        <sz val="12"/>
        <rFont val="Arial CE"/>
        <family val="2"/>
      </rPr>
      <t xml:space="preserve"> (finance z minulých let)</t>
    </r>
  </si>
  <si>
    <t>Rozpočet je sestaven jako vyrovnaný.</t>
  </si>
  <si>
    <t xml:space="preserve">Vyvěšeno:  </t>
  </si>
  <si>
    <t>Sejmuto:</t>
  </si>
  <si>
    <t>411x</t>
  </si>
  <si>
    <t>podnikání v potravinářství</t>
  </si>
  <si>
    <t>dopravní obslužnost veřejnými službami</t>
  </si>
  <si>
    <t>pitná voda</t>
  </si>
  <si>
    <t>ostatní záležitosti kultury</t>
  </si>
  <si>
    <t>bytové hospodářství</t>
  </si>
  <si>
    <t>příjem z prodeje zboží</t>
  </si>
  <si>
    <t>ost. činnosti souvysející se sl. obyvatelstva</t>
  </si>
  <si>
    <t>podle § 11 odst. 2 zákona č.250/2000 Sb., o rozpočtových pravidlech územních rozpočtů,</t>
  </si>
  <si>
    <t>kdy bude rozpočet projednáván.</t>
  </si>
  <si>
    <t>příjem stočné</t>
  </si>
  <si>
    <t xml:space="preserve">příjem vodné </t>
  </si>
  <si>
    <t>správa v lesním hospodářství</t>
  </si>
  <si>
    <t>rybářství</t>
  </si>
  <si>
    <t>požární ochrana - profesionální část</t>
  </si>
  <si>
    <t xml:space="preserve">Připomínky k návrhu rozpočtu obce Ovesná Lhota na rok 2021 mohou občané uplatnit </t>
  </si>
  <si>
    <t>písemně do 31.12.2020 nebo ústně na veřejném zasedání zastupitelstva obce dne 31.12.2020,</t>
  </si>
  <si>
    <t>nebytové hospodářství</t>
  </si>
  <si>
    <t>ROZPOČET 2021</t>
  </si>
  <si>
    <t xml:space="preserve">Rozpočet schválen : </t>
  </si>
  <si>
    <t>Podpis starosty, razítko: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</si>
</sst>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4" xfId="0" applyNumberFormat="1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NumberFormat="1" applyFont="1" applyBorder="1" applyAlignment="1" applyProtection="1">
      <alignment wrapText="1"/>
      <protection locked="0"/>
    </xf>
    <xf numFmtId="0" fontId="7" fillId="0" borderId="17" xfId="0" applyNumberFormat="1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9" fillId="0" borderId="10" xfId="0" applyFont="1" applyBorder="1" applyAlignment="1" applyProtection="1">
      <alignment wrapText="1"/>
      <protection locked="0"/>
    </xf>
    <xf numFmtId="0" fontId="49" fillId="0" borderId="11" xfId="0" applyFont="1" applyBorder="1" applyAlignment="1" applyProtection="1">
      <alignment wrapText="1"/>
      <protection locked="0"/>
    </xf>
    <xf numFmtId="0" fontId="49" fillId="0" borderId="12" xfId="0" applyFont="1" applyBorder="1" applyAlignment="1" applyProtection="1">
      <alignment wrapText="1"/>
      <protection locked="0"/>
    </xf>
    <xf numFmtId="0" fontId="49" fillId="0" borderId="18" xfId="0" applyFont="1" applyBorder="1" applyAlignment="1" applyProtection="1">
      <alignment wrapText="1"/>
      <protection locked="0"/>
    </xf>
    <xf numFmtId="0" fontId="49" fillId="0" borderId="19" xfId="0" applyFont="1" applyBorder="1" applyAlignment="1" applyProtection="1">
      <alignment wrapText="1"/>
      <protection locked="0"/>
    </xf>
    <xf numFmtId="0" fontId="49" fillId="0" borderId="17" xfId="0" applyFont="1" applyBorder="1" applyAlignment="1" applyProtection="1">
      <alignment wrapText="1"/>
      <protection locked="0"/>
    </xf>
    <xf numFmtId="0" fontId="49" fillId="0" borderId="19" xfId="0" applyNumberFormat="1" applyFont="1" applyBorder="1" applyAlignment="1" applyProtection="1">
      <alignment wrapText="1"/>
      <protection locked="0"/>
    </xf>
    <xf numFmtId="0" fontId="49" fillId="0" borderId="10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Layout" workbookViewId="0" topLeftCell="A76">
      <selection activeCell="C84" sqref="C84"/>
    </sheetView>
  </sheetViews>
  <sheetFormatPr defaultColWidth="9.00390625" defaultRowHeight="12.75"/>
  <cols>
    <col min="1" max="1" width="12.625" style="1" customWidth="1"/>
    <col min="2" max="2" width="11.875" style="1" customWidth="1"/>
    <col min="3" max="3" width="47.75390625" style="1" customWidth="1"/>
    <col min="4" max="4" width="14.375" style="1" customWidth="1"/>
    <col min="5" max="16384" width="9.125" style="1" customWidth="1"/>
  </cols>
  <sheetData>
    <row r="1" spans="3:4" s="2" customFormat="1" ht="22.5" customHeight="1">
      <c r="C1" s="3" t="s">
        <v>65</v>
      </c>
      <c r="D1" s="1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22.5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5" t="s">
        <v>4</v>
      </c>
    </row>
    <row r="6" spans="1:4" ht="16.5" customHeight="1">
      <c r="A6" s="7"/>
      <c r="B6" s="7" t="s">
        <v>5</v>
      </c>
      <c r="C6" s="7" t="s">
        <v>6</v>
      </c>
      <c r="D6" s="7">
        <v>630000</v>
      </c>
    </row>
    <row r="7" spans="1:4" ht="16.5" customHeight="1">
      <c r="A7" s="7"/>
      <c r="B7" s="7" t="s">
        <v>7</v>
      </c>
      <c r="C7" s="7" t="s">
        <v>8</v>
      </c>
      <c r="D7" s="7">
        <v>980000</v>
      </c>
    </row>
    <row r="8" spans="1:4" ht="16.5" customHeight="1">
      <c r="A8" s="7"/>
      <c r="B8" s="7" t="s">
        <v>9</v>
      </c>
      <c r="C8" s="7" t="s">
        <v>10</v>
      </c>
      <c r="D8" s="7">
        <v>1100000</v>
      </c>
    </row>
    <row r="9" spans="1:4" ht="16.5" customHeight="1">
      <c r="A9" s="29"/>
      <c r="B9" s="29">
        <v>1340</v>
      </c>
      <c r="C9" s="29" t="s">
        <v>11</v>
      </c>
      <c r="D9" s="29">
        <v>35600</v>
      </c>
    </row>
    <row r="10" spans="1:4" ht="16.5" customHeight="1">
      <c r="A10" s="29"/>
      <c r="B10" s="29">
        <v>1341</v>
      </c>
      <c r="C10" s="29" t="s">
        <v>12</v>
      </c>
      <c r="D10" s="29">
        <v>2200</v>
      </c>
    </row>
    <row r="11" spans="1:4" ht="16.5" customHeight="1">
      <c r="A11" s="29"/>
      <c r="B11" s="29">
        <v>1361</v>
      </c>
      <c r="C11" s="29" t="s">
        <v>13</v>
      </c>
      <c r="D11" s="29">
        <v>400</v>
      </c>
    </row>
    <row r="12" spans="1:4" ht="16.5" customHeight="1">
      <c r="A12" s="29"/>
      <c r="B12" s="29">
        <v>1381</v>
      </c>
      <c r="C12" s="29" t="s">
        <v>14</v>
      </c>
      <c r="D12" s="29">
        <v>15000</v>
      </c>
    </row>
    <row r="13" spans="1:4" ht="16.5" customHeight="1">
      <c r="A13" s="29"/>
      <c r="B13" s="29">
        <v>1511</v>
      </c>
      <c r="C13" s="29" t="s">
        <v>15</v>
      </c>
      <c r="D13" s="29">
        <v>155000</v>
      </c>
    </row>
    <row r="14" spans="1:4" ht="16.5" customHeight="1">
      <c r="A14" s="29"/>
      <c r="B14" s="29" t="s">
        <v>47</v>
      </c>
      <c r="C14" s="29" t="s">
        <v>16</v>
      </c>
      <c r="D14" s="29">
        <v>70800</v>
      </c>
    </row>
    <row r="15" spans="1:4" ht="16.5" customHeight="1">
      <c r="A15" s="30">
        <v>1012</v>
      </c>
      <c r="B15" s="29"/>
      <c r="C15" s="31" t="s">
        <v>53</v>
      </c>
      <c r="D15" s="29">
        <v>650000</v>
      </c>
    </row>
    <row r="16" spans="1:4" ht="16.5" customHeight="1">
      <c r="A16" s="30">
        <v>1036</v>
      </c>
      <c r="B16" s="29"/>
      <c r="C16" s="31" t="s">
        <v>59</v>
      </c>
      <c r="D16" s="29">
        <v>4000000</v>
      </c>
    </row>
    <row r="17" spans="1:4" ht="16.5" customHeight="1">
      <c r="A17" s="30">
        <v>1070</v>
      </c>
      <c r="B17" s="29"/>
      <c r="C17" s="31" t="s">
        <v>60</v>
      </c>
      <c r="D17" s="29">
        <v>100</v>
      </c>
    </row>
    <row r="18" spans="1:4" ht="16.5" customHeight="1">
      <c r="A18" s="30">
        <v>2310</v>
      </c>
      <c r="B18" s="29"/>
      <c r="C18" s="31" t="s">
        <v>58</v>
      </c>
      <c r="D18" s="29">
        <v>65000</v>
      </c>
    </row>
    <row r="19" spans="1:4" ht="16.5" customHeight="1">
      <c r="A19" s="30">
        <v>2321</v>
      </c>
      <c r="B19" s="29"/>
      <c r="C19" s="31" t="s">
        <v>57</v>
      </c>
      <c r="D19" s="29">
        <v>32000</v>
      </c>
    </row>
    <row r="20" spans="1:4" ht="16.5" customHeight="1">
      <c r="A20" s="30">
        <v>3612</v>
      </c>
      <c r="B20" s="29"/>
      <c r="C20" s="31" t="s">
        <v>52</v>
      </c>
      <c r="D20" s="29">
        <v>102000</v>
      </c>
    </row>
    <row r="21" spans="1:4" ht="16.5" customHeight="1">
      <c r="A21" s="30">
        <v>3613</v>
      </c>
      <c r="B21" s="29"/>
      <c r="C21" s="31" t="s">
        <v>64</v>
      </c>
      <c r="D21" s="29">
        <v>1188</v>
      </c>
    </row>
    <row r="22" spans="1:4" ht="16.5" customHeight="1">
      <c r="A22" s="8">
        <v>3725</v>
      </c>
      <c r="B22" s="7"/>
      <c r="C22" s="9" t="s">
        <v>18</v>
      </c>
      <c r="D22" s="7">
        <v>20000</v>
      </c>
    </row>
    <row r="23" spans="1:4" ht="16.5" customHeight="1">
      <c r="A23" s="8">
        <v>6310</v>
      </c>
      <c r="B23" s="7"/>
      <c r="C23" s="9" t="s">
        <v>19</v>
      </c>
      <c r="D23" s="7">
        <v>100</v>
      </c>
    </row>
    <row r="24" spans="1:4" ht="16.5" customHeight="1">
      <c r="A24" s="10"/>
      <c r="B24" s="10"/>
      <c r="C24" s="11" t="s">
        <v>20</v>
      </c>
      <c r="D24" s="11">
        <f>SUM(D6:D23)</f>
        <v>7859388</v>
      </c>
    </row>
    <row r="28" ht="174.75" customHeight="1"/>
    <row r="29" ht="1.5" customHeight="1"/>
    <row r="30" ht="33.75" customHeight="1"/>
    <row r="31" ht="40.5" customHeight="1">
      <c r="C31" s="4" t="s">
        <v>21</v>
      </c>
    </row>
    <row r="33" spans="1:4" ht="39.75" customHeight="1">
      <c r="A33" s="5" t="s">
        <v>1</v>
      </c>
      <c r="B33" s="5" t="s">
        <v>2</v>
      </c>
      <c r="C33" s="6" t="s">
        <v>3</v>
      </c>
      <c r="D33" s="5" t="s">
        <v>4</v>
      </c>
    </row>
    <row r="34" spans="1:4" s="12" customFormat="1" ht="15.75" customHeight="1">
      <c r="A34" s="19">
        <v>1012</v>
      </c>
      <c r="B34" s="19"/>
      <c r="C34" s="20" t="s">
        <v>48</v>
      </c>
      <c r="D34" s="19">
        <v>1100000</v>
      </c>
    </row>
    <row r="35" spans="1:4" ht="15.75" customHeight="1">
      <c r="A35" s="19">
        <v>1036</v>
      </c>
      <c r="B35" s="19"/>
      <c r="C35" s="20" t="s">
        <v>59</v>
      </c>
      <c r="D35" s="19">
        <v>2680000</v>
      </c>
    </row>
    <row r="36" spans="1:4" ht="15.75" customHeight="1">
      <c r="A36" s="19">
        <v>1070</v>
      </c>
      <c r="B36" s="19"/>
      <c r="C36" s="20" t="s">
        <v>60</v>
      </c>
      <c r="D36" s="19">
        <v>10000</v>
      </c>
    </row>
    <row r="37" spans="1:4" ht="15.75" customHeight="1">
      <c r="A37" s="32">
        <v>2212</v>
      </c>
      <c r="B37" s="33"/>
      <c r="C37" s="34" t="s">
        <v>22</v>
      </c>
      <c r="D37" s="35">
        <v>200000</v>
      </c>
    </row>
    <row r="38" spans="1:4" ht="15.75" customHeight="1">
      <c r="A38" s="30">
        <v>2292</v>
      </c>
      <c r="B38" s="29"/>
      <c r="C38" s="31" t="s">
        <v>49</v>
      </c>
      <c r="D38" s="35">
        <v>27000</v>
      </c>
    </row>
    <row r="39" spans="1:4" ht="15.75" customHeight="1">
      <c r="A39" s="30">
        <v>2310</v>
      </c>
      <c r="B39" s="29"/>
      <c r="C39" s="31" t="s">
        <v>50</v>
      </c>
      <c r="D39" s="36">
        <v>200000</v>
      </c>
    </row>
    <row r="40" spans="1:4" ht="15.75" customHeight="1">
      <c r="A40" s="8">
        <v>2321</v>
      </c>
      <c r="B40" s="7"/>
      <c r="C40" s="9" t="s">
        <v>23</v>
      </c>
      <c r="D40" s="13">
        <v>50000</v>
      </c>
    </row>
    <row r="41" spans="1:4" ht="15.75" customHeight="1">
      <c r="A41" s="8">
        <v>3314</v>
      </c>
      <c r="B41" s="7"/>
      <c r="C41" s="9" t="s">
        <v>17</v>
      </c>
      <c r="D41" s="13">
        <v>15000</v>
      </c>
    </row>
    <row r="42" spans="1:4" ht="15.75" customHeight="1">
      <c r="A42" s="8">
        <v>3319</v>
      </c>
      <c r="B42" s="7"/>
      <c r="C42" s="9" t="s">
        <v>51</v>
      </c>
      <c r="D42" s="13">
        <v>70000</v>
      </c>
    </row>
    <row r="43" spans="1:4" ht="15.75" customHeight="1">
      <c r="A43" s="8">
        <v>3341</v>
      </c>
      <c r="B43" s="7"/>
      <c r="C43" s="9" t="s">
        <v>24</v>
      </c>
      <c r="D43" s="13">
        <v>10000</v>
      </c>
    </row>
    <row r="44" spans="1:4" ht="15.75" customHeight="1">
      <c r="A44" s="8">
        <v>3399</v>
      </c>
      <c r="B44" s="7"/>
      <c r="C44" s="9" t="s">
        <v>25</v>
      </c>
      <c r="D44" s="13">
        <v>11388</v>
      </c>
    </row>
    <row r="45" spans="1:4" ht="15.75" customHeight="1">
      <c r="A45" s="8">
        <v>3412</v>
      </c>
      <c r="B45" s="7"/>
      <c r="C45" s="9" t="s">
        <v>26</v>
      </c>
      <c r="D45" s="13">
        <v>80000</v>
      </c>
    </row>
    <row r="46" spans="1:4" ht="15.75" customHeight="1">
      <c r="A46" s="8">
        <v>3421</v>
      </c>
      <c r="B46" s="7"/>
      <c r="C46" s="9" t="s">
        <v>27</v>
      </c>
      <c r="D46" s="13">
        <v>5000</v>
      </c>
    </row>
    <row r="47" spans="1:4" ht="15.75" customHeight="1">
      <c r="A47" s="8">
        <v>3612</v>
      </c>
      <c r="B47" s="7"/>
      <c r="C47" s="9" t="s">
        <v>52</v>
      </c>
      <c r="D47" s="13">
        <v>10000</v>
      </c>
    </row>
    <row r="48" spans="1:4" ht="15.75" customHeight="1">
      <c r="A48" s="8">
        <v>3613</v>
      </c>
      <c r="B48" s="7"/>
      <c r="C48" s="9" t="s">
        <v>64</v>
      </c>
      <c r="D48" s="13">
        <v>5000</v>
      </c>
    </row>
    <row r="49" spans="1:4" ht="15.75" customHeight="1">
      <c r="A49" s="8">
        <v>3631</v>
      </c>
      <c r="B49" s="7"/>
      <c r="C49" s="9" t="s">
        <v>28</v>
      </c>
      <c r="D49" s="13">
        <v>30000</v>
      </c>
    </row>
    <row r="50" spans="1:4" ht="15.75" customHeight="1">
      <c r="A50" s="8">
        <v>3639</v>
      </c>
      <c r="B50" s="7"/>
      <c r="C50" s="9" t="s">
        <v>29</v>
      </c>
      <c r="D50" s="13">
        <v>300000</v>
      </c>
    </row>
    <row r="51" spans="1:4" ht="15.75" customHeight="1">
      <c r="A51" s="8">
        <v>3721</v>
      </c>
      <c r="B51" s="7"/>
      <c r="C51" s="9" t="s">
        <v>30</v>
      </c>
      <c r="D51" s="13">
        <v>7000</v>
      </c>
    </row>
    <row r="52" spans="1:4" ht="15.75" customHeight="1">
      <c r="A52" s="8">
        <v>3722</v>
      </c>
      <c r="B52" s="7"/>
      <c r="C52" s="9" t="s">
        <v>31</v>
      </c>
      <c r="D52" s="13">
        <v>200000</v>
      </c>
    </row>
    <row r="53" spans="1:4" ht="15.75" customHeight="1">
      <c r="A53" s="8">
        <v>3723</v>
      </c>
      <c r="B53" s="7"/>
      <c r="C53" s="9" t="s">
        <v>32</v>
      </c>
      <c r="D53" s="13">
        <v>20000</v>
      </c>
    </row>
    <row r="54" spans="1:4" ht="15.75" customHeight="1">
      <c r="A54" s="8">
        <v>3725</v>
      </c>
      <c r="B54" s="7"/>
      <c r="C54" s="9" t="s">
        <v>33</v>
      </c>
      <c r="D54" s="13">
        <v>15000</v>
      </c>
    </row>
    <row r="55" spans="1:4" ht="15.75" customHeight="1">
      <c r="A55" s="8">
        <v>3726</v>
      </c>
      <c r="B55" s="7"/>
      <c r="C55" s="9" t="s">
        <v>34</v>
      </c>
      <c r="D55" s="13">
        <v>14000</v>
      </c>
    </row>
    <row r="56" spans="1:4" ht="15.75" customHeight="1">
      <c r="A56" s="8">
        <v>3745</v>
      </c>
      <c r="B56" s="7"/>
      <c r="C56" s="9" t="s">
        <v>35</v>
      </c>
      <c r="D56" s="13">
        <v>85000</v>
      </c>
    </row>
    <row r="57" spans="1:4" ht="15.75" customHeight="1">
      <c r="A57" s="8">
        <v>3900</v>
      </c>
      <c r="B57" s="7"/>
      <c r="C57" s="9" t="s">
        <v>54</v>
      </c>
      <c r="D57" s="13">
        <v>25000</v>
      </c>
    </row>
    <row r="58" spans="1:4" ht="15.75" customHeight="1">
      <c r="A58" s="8">
        <v>5511</v>
      </c>
      <c r="B58" s="7"/>
      <c r="C58" s="9" t="s">
        <v>61</v>
      </c>
      <c r="D58" s="13">
        <v>10000</v>
      </c>
    </row>
    <row r="59" spans="1:4" ht="15.75" customHeight="1">
      <c r="A59" s="8">
        <v>5512</v>
      </c>
      <c r="B59" s="7"/>
      <c r="C59" s="9" t="s">
        <v>36</v>
      </c>
      <c r="D59" s="13">
        <v>10000</v>
      </c>
    </row>
    <row r="60" spans="1:4" ht="15.75" customHeight="1">
      <c r="A60" s="8">
        <v>6112</v>
      </c>
      <c r="B60" s="7"/>
      <c r="C60" s="9" t="s">
        <v>37</v>
      </c>
      <c r="D60" s="13">
        <v>375000</v>
      </c>
    </row>
    <row r="61" spans="1:4" ht="15.75" customHeight="1">
      <c r="A61" s="8">
        <v>6171</v>
      </c>
      <c r="B61" s="7"/>
      <c r="C61" s="9" t="s">
        <v>38</v>
      </c>
      <c r="D61" s="13">
        <v>750000</v>
      </c>
    </row>
    <row r="62" spans="1:4" ht="15.75" customHeight="1">
      <c r="A62" s="8">
        <v>6310</v>
      </c>
      <c r="B62" s="7"/>
      <c r="C62" s="9" t="s">
        <v>39</v>
      </c>
      <c r="D62" s="13">
        <v>10000</v>
      </c>
    </row>
    <row r="63" spans="1:4" ht="15.75" customHeight="1">
      <c r="A63" s="14">
        <v>6320</v>
      </c>
      <c r="B63" s="15"/>
      <c r="C63" s="21" t="s">
        <v>40</v>
      </c>
      <c r="D63" s="22">
        <v>35000</v>
      </c>
    </row>
    <row r="64" spans="1:4" ht="15.75" customHeight="1">
      <c r="A64" s="23">
        <v>6399</v>
      </c>
      <c r="B64" s="23"/>
      <c r="C64" s="23" t="s">
        <v>41</v>
      </c>
      <c r="D64" s="24">
        <v>1500000</v>
      </c>
    </row>
    <row r="65" spans="1:4" ht="15" customHeight="1">
      <c r="A65" s="10"/>
      <c r="B65" s="10"/>
      <c r="C65" s="26" t="s">
        <v>42</v>
      </c>
      <c r="D65" s="25">
        <f>SUM(D34:D64)</f>
        <v>7859388</v>
      </c>
    </row>
    <row r="66" spans="3:4" ht="15" customHeight="1">
      <c r="C66" s="2"/>
      <c r="D66" s="16" t="s">
        <v>4</v>
      </c>
    </row>
    <row r="67" spans="3:4" ht="16.5" customHeight="1">
      <c r="C67" s="17" t="s">
        <v>43</v>
      </c>
      <c r="D67" s="13">
        <v>0</v>
      </c>
    </row>
    <row r="68" spans="3:7" ht="21" customHeight="1">
      <c r="C68" s="38"/>
      <c r="D68" s="39"/>
      <c r="E68" s="10"/>
      <c r="F68" s="10"/>
      <c r="G68" s="10"/>
    </row>
    <row r="69" ht="15">
      <c r="D69" s="18"/>
    </row>
    <row r="70" spans="1:4" ht="15">
      <c r="A70" s="27" t="s">
        <v>44</v>
      </c>
      <c r="D70" s="18"/>
    </row>
    <row r="71" spans="1:4" ht="15">
      <c r="A71" s="27" t="s">
        <v>62</v>
      </c>
      <c r="B71" s="27"/>
      <c r="C71" s="27"/>
      <c r="D71" s="18"/>
    </row>
    <row r="72" spans="1:4" ht="15">
      <c r="A72" s="27" t="s">
        <v>55</v>
      </c>
      <c r="B72" s="27"/>
      <c r="C72" s="27"/>
      <c r="D72" s="18"/>
    </row>
    <row r="73" spans="1:3" ht="15">
      <c r="A73" s="27" t="s">
        <v>63</v>
      </c>
      <c r="B73" s="27"/>
      <c r="C73" s="27"/>
    </row>
    <row r="74" spans="1:3" ht="18" customHeight="1">
      <c r="A74" s="27" t="s">
        <v>56</v>
      </c>
      <c r="B74" s="27"/>
      <c r="C74" s="27"/>
    </row>
    <row r="75" spans="1:3" ht="18" customHeight="1">
      <c r="A75" s="27"/>
      <c r="B75" s="27"/>
      <c r="C75" s="27"/>
    </row>
    <row r="76" spans="1:2" ht="18.75">
      <c r="A76" s="28" t="s">
        <v>45</v>
      </c>
      <c r="B76" s="37">
        <v>44180</v>
      </c>
    </row>
    <row r="77" spans="1:2" ht="18.75">
      <c r="A77" s="28" t="s">
        <v>46</v>
      </c>
      <c r="B77" s="37">
        <v>44196</v>
      </c>
    </row>
    <row r="79" spans="1:3" ht="30">
      <c r="A79" s="1" t="s">
        <v>66</v>
      </c>
      <c r="C79" s="1" t="s">
        <v>67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2021-01-26T19:14:00Z</cp:lastPrinted>
  <dcterms:created xsi:type="dcterms:W3CDTF">2018-12-04T12:13:49Z</dcterms:created>
  <dcterms:modified xsi:type="dcterms:W3CDTF">2021-01-26T19:14:03Z</dcterms:modified>
  <cp:category/>
  <cp:version/>
  <cp:contentType/>
  <cp:contentStatus/>
</cp:coreProperties>
</file>